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5CD8FA-A552-4BCA-8CF3-28EE80B2421A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" l="1"/>
  <c r="F64" i="1"/>
  <c r="F62" i="1"/>
  <c r="F49" i="1"/>
  <c r="F15" i="1" l="1"/>
  <c r="F61" i="1"/>
  <c r="F79" i="1"/>
  <c r="F26" i="1"/>
  <c r="F22" i="1"/>
  <c r="F53" i="1" l="1"/>
  <c r="F9" i="1" l="1"/>
  <c r="F8" i="1"/>
  <c r="F7" i="1"/>
  <c r="F77" i="1"/>
  <c r="F76" i="1"/>
  <c r="F74" i="1"/>
  <c r="F73" i="1"/>
  <c r="F72" i="1"/>
  <c r="F70" i="1"/>
  <c r="F68" i="1"/>
  <c r="F59" i="1"/>
  <c r="F57" i="1"/>
  <c r="F55" i="1"/>
  <c r="F52" i="1"/>
  <c r="F51" i="1"/>
  <c r="F47" i="1"/>
  <c r="F46" i="1"/>
  <c r="F45" i="1"/>
  <c r="F44" i="1"/>
  <c r="F43" i="1"/>
  <c r="F42" i="1"/>
  <c r="F39" i="1"/>
  <c r="F35" i="1"/>
  <c r="F33" i="1"/>
  <c r="F30" i="1"/>
  <c r="F19" i="1"/>
  <c r="F18" i="1"/>
  <c r="F17" i="1"/>
  <c r="F14" i="1"/>
  <c r="F13" i="1"/>
  <c r="F60" i="1" l="1"/>
  <c r="F48" i="1"/>
  <c r="F54" i="1"/>
  <c r="F56" i="1"/>
  <c r="F83" i="1" s="1"/>
  <c r="F58" i="1"/>
  <c r="F69" i="1"/>
</calcChain>
</file>

<file path=xl/sharedStrings.xml><?xml version="1.0" encoding="utf-8"?>
<sst xmlns="http://schemas.openxmlformats.org/spreadsheetml/2006/main" count="108" uniqueCount="82">
  <si>
    <t>Dátum :</t>
  </si>
  <si>
    <t>ČAS:</t>
  </si>
  <si>
    <t>meno:</t>
  </si>
  <si>
    <t>počet os.:</t>
  </si>
  <si>
    <t>množstvo</t>
  </si>
  <si>
    <t>suma</t>
  </si>
  <si>
    <t>spolu</t>
  </si>
  <si>
    <t>Prípitok</t>
  </si>
  <si>
    <t>polievka:</t>
  </si>
  <si>
    <t>0,25l</t>
  </si>
  <si>
    <t>predjedlo</t>
  </si>
  <si>
    <t>80g</t>
  </si>
  <si>
    <t>Hlavné jedlo</t>
  </si>
  <si>
    <t>150g</t>
  </si>
  <si>
    <t>Grilovaná panenka, štuchané zemiaky s cibuľkou</t>
  </si>
  <si>
    <t>Morčacia rolka plnená suš. paradajkou,</t>
  </si>
  <si>
    <t xml:space="preserve">Omáčky : </t>
  </si>
  <si>
    <t>Chefing</t>
  </si>
  <si>
    <t>Banketové pečivo</t>
  </si>
  <si>
    <t>Grilovaný kozý syr, rukola, hruškové chutney</t>
  </si>
  <si>
    <t>Kačacia paštéta, brusnicová om., banket. pečivo</t>
  </si>
  <si>
    <t>Capresse s mozzarelou, bazalka, pečivo</t>
  </si>
  <si>
    <t>Poznámka:</t>
  </si>
  <si>
    <t xml:space="preserve"> </t>
  </si>
  <si>
    <t>Martini</t>
  </si>
  <si>
    <t>0,1l</t>
  </si>
  <si>
    <t xml:space="preserve">0,08l </t>
  </si>
  <si>
    <t>50g</t>
  </si>
  <si>
    <t>Nastieranie, obrusy, zakladna vyzdoba stolov</t>
  </si>
  <si>
    <t>Nastieranie, obrusy, návleky, výzdoba bez kvetov</t>
  </si>
  <si>
    <t>Prenájom priestorov 1/2</t>
  </si>
  <si>
    <t>Prenájom priestorov všetky časti</t>
  </si>
  <si>
    <t>100g</t>
  </si>
  <si>
    <t>Kuracie rezne</t>
  </si>
  <si>
    <t>Bravčové rezne</t>
  </si>
  <si>
    <t>120g</t>
  </si>
  <si>
    <t>Grilované rebrá</t>
  </si>
  <si>
    <t>Kuracie krídelká</t>
  </si>
  <si>
    <t>Pečené kuracie stehná</t>
  </si>
  <si>
    <t>Grilovaný losos</t>
  </si>
  <si>
    <t>Pečená kačica</t>
  </si>
  <si>
    <t>Lokša</t>
  </si>
  <si>
    <t>Grilovaná zelenina</t>
  </si>
  <si>
    <t>Grilovaný losos na byl. masle, tekvicové pyre,</t>
  </si>
  <si>
    <t>pečená cvikla</t>
  </si>
  <si>
    <t xml:space="preserve">Pečená kačka, dusená červená kapusta, </t>
  </si>
  <si>
    <t xml:space="preserve">lokše alebo karlovarská knedľa </t>
  </si>
  <si>
    <t>Kuracie supreme, gratinované zemiaky</t>
  </si>
  <si>
    <t>30g</t>
  </si>
  <si>
    <t>Nastieranie základné( bez obrusov)</t>
  </si>
  <si>
    <t>Nastieranie</t>
  </si>
  <si>
    <t>Prenájom</t>
  </si>
  <si>
    <t>Korkovné</t>
  </si>
  <si>
    <t>Kuchyňa</t>
  </si>
  <si>
    <t xml:space="preserve">Prenájom po 00:00 hod, každá začatá hodina </t>
  </si>
  <si>
    <t>Nealko/ alko</t>
  </si>
  <si>
    <t>Domáca štrudla</t>
  </si>
  <si>
    <t>Hubert deluxe s ovocím</t>
  </si>
  <si>
    <t>Prosseco s ovocím</t>
  </si>
  <si>
    <t>Domáci slepačí vývar so zeleninou, mäsom a niťovkami</t>
  </si>
  <si>
    <t>Domáci hovädzí vývar so zeleninou, mäsom a niťovkami</t>
  </si>
  <si>
    <t>Domáca kapustnica, chlieb</t>
  </si>
  <si>
    <t>mozzarelou a špenátom, pečené zemiaky</t>
  </si>
  <si>
    <t>Opekané zemiaky</t>
  </si>
  <si>
    <t>Ryža</t>
  </si>
  <si>
    <t>Varené zemiaky s vňaťou</t>
  </si>
  <si>
    <t>Majonézový šalát</t>
  </si>
  <si>
    <t>Grécky šalát</t>
  </si>
  <si>
    <t>Miešaný šalát</t>
  </si>
  <si>
    <t>Sterilizovaná zelenina</t>
  </si>
  <si>
    <t>Karlovarská knedľa</t>
  </si>
  <si>
    <t xml:space="preserve">Kuchyňa po 22:00,každá začatá hodina </t>
  </si>
  <si>
    <t>Podľa aktuálneho cenníka</t>
  </si>
  <si>
    <t>130g</t>
  </si>
  <si>
    <t>Hovädzí guláš</t>
  </si>
  <si>
    <t>Phepper, Pažitková, Brusnicová, Demi glace</t>
  </si>
  <si>
    <t>Hubová, Syrová, z Pečeného cesnaku</t>
  </si>
  <si>
    <t>Korkovné - víno</t>
  </si>
  <si>
    <t>Korkovné - tvrdý alkohol</t>
  </si>
  <si>
    <t>1000g</t>
  </si>
  <si>
    <t>Misa syrová</t>
  </si>
  <si>
    <t>Misa údenina,šunka, salám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</si>
</sst>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€&quot;"/>
    <numFmt numFmtId="166" formatCode="_-* #,##0.00\ [$€-1]_-;\-* #,##0.00\ [$€-1]_-;_-* &quot;-&quot;??\ [$€-1]_-;_-@_-"/>
  </numFmts>
  <fonts count="24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6"/>
      <color rgb="FFFF0000"/>
      <name val="Calibri"/>
    </font>
    <font>
      <sz val="12"/>
      <name val="Calibri"/>
    </font>
    <font>
      <b/>
      <sz val="12"/>
      <name val="Calibri"/>
    </font>
    <font>
      <b/>
      <i/>
      <sz val="12"/>
      <name val="Calibri"/>
    </font>
    <font>
      <i/>
      <sz val="12"/>
      <name val="Calibri"/>
    </font>
    <font>
      <sz val="11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2"/>
      <name val="Calibri"/>
      <family val="2"/>
      <charset val="238"/>
    </font>
    <font>
      <sz val="11"/>
      <color rgb="FF00B05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/>
    <xf numFmtId="0" fontId="12" fillId="0" borderId="0" xfId="0" applyFont="1" applyAlignment="1"/>
    <xf numFmtId="0" fontId="13" fillId="0" borderId="0" xfId="0" applyFont="1"/>
    <xf numFmtId="0" fontId="14" fillId="0" borderId="0" xfId="0" applyFont="1" applyBorder="1" applyAlignment="1">
      <alignment horizontal="center"/>
    </xf>
    <xf numFmtId="0" fontId="15" fillId="0" borderId="0" xfId="1" applyBorder="1" applyAlignment="1">
      <alignment horizontal="center"/>
    </xf>
    <xf numFmtId="0" fontId="16" fillId="0" borderId="0" xfId="0" applyFont="1" applyBorder="1" applyAlignment="1"/>
    <xf numFmtId="0" fontId="17" fillId="0" borderId="0" xfId="0" applyFont="1" applyAlignment="1"/>
    <xf numFmtId="0" fontId="16" fillId="0" borderId="0" xfId="0" applyFont="1" applyBorder="1"/>
    <xf numFmtId="0" fontId="17" fillId="0" borderId="0" xfId="0" applyFont="1"/>
    <xf numFmtId="0" fontId="16" fillId="0" borderId="0" xfId="0" applyFont="1" applyBorder="1" applyAlignment="1">
      <alignment horizontal="left"/>
    </xf>
    <xf numFmtId="165" fontId="17" fillId="0" borderId="0" xfId="0" applyNumberFormat="1" applyFont="1"/>
    <xf numFmtId="0" fontId="17" fillId="0" borderId="0" xfId="0" applyFont="1" applyBorder="1" applyAlignment="1"/>
    <xf numFmtId="0" fontId="17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5" fontId="18" fillId="0" borderId="0" xfId="0" applyNumberFormat="1" applyFont="1" applyAlignment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0" fillId="0" borderId="0" xfId="0" applyFont="1"/>
    <xf numFmtId="0" fontId="11" fillId="0" borderId="0" xfId="0" applyFont="1" applyAlignment="1"/>
    <xf numFmtId="166" fontId="17" fillId="0" borderId="0" xfId="0" applyNumberFormat="1" applyFont="1" applyAlignment="1"/>
    <xf numFmtId="164" fontId="17" fillId="0" borderId="0" xfId="0" applyNumberFormat="1" applyFont="1" applyAlignment="1"/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Alignment="1"/>
    <xf numFmtId="0" fontId="19" fillId="0" borderId="0" xfId="0" applyFont="1" applyBorder="1" applyAlignment="1">
      <alignment horizontal="left"/>
    </xf>
    <xf numFmtId="0" fontId="21" fillId="0" borderId="0" xfId="0" applyFont="1" applyBorder="1" applyAlignment="1"/>
    <xf numFmtId="0" fontId="21" fillId="0" borderId="0" xfId="0" applyFont="1" applyBorder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165" fontId="16" fillId="0" borderId="0" xfId="0" applyNumberFormat="1" applyFont="1" applyBorder="1" applyAlignment="1"/>
    <xf numFmtId="165" fontId="17" fillId="0" borderId="0" xfId="0" applyNumberFormat="1" applyFont="1" applyBorder="1"/>
    <xf numFmtId="165" fontId="17" fillId="0" borderId="0" xfId="0" applyNumberFormat="1" applyFont="1" applyBorder="1" applyAlignment="1"/>
    <xf numFmtId="165" fontId="0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center"/>
    </xf>
    <xf numFmtId="0" fontId="18" fillId="0" borderId="0" xfId="0" applyFont="1" applyBorder="1" applyAlignment="1"/>
    <xf numFmtId="0" fontId="16" fillId="0" borderId="0" xfId="0" applyNumberFormat="1" applyFont="1" applyBorder="1" applyAlignment="1">
      <alignment horizontal="left"/>
    </xf>
    <xf numFmtId="20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/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165" fontId="17" fillId="0" borderId="0" xfId="0" applyNumberFormat="1" applyFont="1" applyAlignment="1"/>
    <xf numFmtId="0" fontId="17" fillId="0" borderId="0" xfId="0" applyNumberFormat="1" applyFont="1" applyBorder="1" applyAlignment="1"/>
    <xf numFmtId="0" fontId="12" fillId="0" borderId="0" xfId="0" applyFont="1" applyBorder="1"/>
    <xf numFmtId="0" fontId="6" fillId="0" borderId="0" xfId="0" applyNumberFormat="1" applyFont="1" applyBorder="1"/>
    <xf numFmtId="0" fontId="16" fillId="0" borderId="0" xfId="0" applyNumberFormat="1" applyFont="1" applyBorder="1"/>
    <xf numFmtId="0" fontId="17" fillId="0" borderId="0" xfId="0" applyNumberFormat="1" applyFont="1" applyAlignment="1"/>
    <xf numFmtId="20" fontId="3" fillId="0" borderId="0" xfId="0" applyNumberFormat="1" applyFont="1" applyBorder="1" applyAlignment="1">
      <alignment horizontal="center"/>
    </xf>
    <xf numFmtId="0" fontId="4" fillId="0" borderId="0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6"/>
  <sheetViews>
    <sheetView tabSelected="1" topLeftCell="A72" workbookViewId="0">
      <selection activeCell="E76" sqref="E76:E79"/>
    </sheetView>
  </sheetViews>
  <sheetFormatPr defaultColWidth="14.41796875" defaultRowHeight="15" customHeight="1" x14ac:dyDescent="0.55000000000000004"/>
  <cols>
    <col min="1" max="1" width="13.578125" customWidth="1"/>
    <col min="2" max="2" width="46" customWidth="1"/>
    <col min="3" max="3" width="9.26171875" customWidth="1"/>
    <col min="4" max="4" width="10.41796875" customWidth="1"/>
    <col min="5" max="5" width="12" customWidth="1"/>
    <col min="6" max="6" width="10.83984375" customWidth="1"/>
    <col min="7" max="7" width="36.41796875" bestFit="1" customWidth="1"/>
    <col min="8" max="26" width="8.68359375" customWidth="1"/>
  </cols>
  <sheetData>
    <row r="1" spans="1:26" ht="23.25" customHeight="1" x14ac:dyDescent="0.7">
      <c r="A1" s="3" t="s">
        <v>0</v>
      </c>
      <c r="B1" s="22"/>
      <c r="C1" s="3" t="s">
        <v>1</v>
      </c>
      <c r="D1" s="69"/>
      <c r="E1" s="70"/>
      <c r="G1" s="20" t="s">
        <v>22</v>
      </c>
    </row>
    <row r="2" spans="1:26" ht="20.399999999999999" x14ac:dyDescent="0.75">
      <c r="A2" s="3" t="s">
        <v>2</v>
      </c>
      <c r="B2" s="23"/>
      <c r="C2" s="5"/>
      <c r="D2" s="5"/>
      <c r="E2" s="6"/>
    </row>
    <row r="3" spans="1:26" ht="20.25" customHeight="1" x14ac:dyDescent="0.7">
      <c r="A3" s="3" t="s">
        <v>3</v>
      </c>
      <c r="B3" s="4"/>
      <c r="C3" s="5"/>
      <c r="D3" s="5"/>
      <c r="E3" s="5"/>
    </row>
    <row r="4" spans="1:26" ht="20.25" customHeight="1" x14ac:dyDescent="0.7">
      <c r="A4" s="3"/>
      <c r="B4" s="4"/>
      <c r="C4" s="5"/>
      <c r="D4" s="5"/>
      <c r="E4" s="5"/>
    </row>
    <row r="5" spans="1:26" ht="14.4" x14ac:dyDescent="0.55000000000000004">
      <c r="A5" s="3"/>
      <c r="B5" s="7"/>
      <c r="C5" s="5"/>
      <c r="D5" s="7" t="s">
        <v>5</v>
      </c>
      <c r="E5" s="7" t="s">
        <v>4</v>
      </c>
      <c r="F5" s="41" t="s">
        <v>6</v>
      </c>
    </row>
    <row r="6" spans="1:26" ht="15.6" x14ac:dyDescent="0.6">
      <c r="A6" s="8" t="s">
        <v>7</v>
      </c>
      <c r="B6" s="7"/>
      <c r="C6" s="5"/>
      <c r="D6" s="51"/>
      <c r="E6" s="7"/>
      <c r="F6" s="41"/>
    </row>
    <row r="7" spans="1:26" ht="15.6" x14ac:dyDescent="0.6">
      <c r="A7" s="44" t="s">
        <v>25</v>
      </c>
      <c r="B7" s="24" t="s">
        <v>58</v>
      </c>
      <c r="C7" s="9"/>
      <c r="D7" s="52">
        <v>2.4</v>
      </c>
      <c r="E7" s="66"/>
      <c r="F7" s="42">
        <f t="shared" ref="F7:F19" si="0">D7*E7</f>
        <v>0</v>
      </c>
      <c r="G7" t="s">
        <v>23</v>
      </c>
    </row>
    <row r="8" spans="1:26" ht="15.6" x14ac:dyDescent="0.6">
      <c r="A8" s="44" t="s">
        <v>25</v>
      </c>
      <c r="B8" s="24" t="s">
        <v>57</v>
      </c>
      <c r="C8" s="24"/>
      <c r="D8" s="53">
        <v>2.4</v>
      </c>
      <c r="E8" s="67"/>
      <c r="F8" s="40">
        <f t="shared" si="0"/>
        <v>0</v>
      </c>
      <c r="G8" s="25"/>
    </row>
    <row r="9" spans="1:26" ht="15.6" x14ac:dyDescent="0.6">
      <c r="A9" s="45" t="s">
        <v>26</v>
      </c>
      <c r="B9" s="24" t="s">
        <v>24</v>
      </c>
      <c r="C9" s="26"/>
      <c r="D9" s="53">
        <v>3.4</v>
      </c>
      <c r="E9" s="67"/>
      <c r="F9" s="29">
        <f t="shared" si="0"/>
        <v>0</v>
      </c>
      <c r="G9" s="2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6">
      <c r="A10" s="10"/>
      <c r="B10" s="24"/>
      <c r="C10" s="26"/>
      <c r="D10" s="53"/>
      <c r="E10" s="67"/>
      <c r="F10" s="29"/>
      <c r="G10" s="2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6">
      <c r="A11" s="11" t="s">
        <v>12</v>
      </c>
      <c r="B11" s="24"/>
      <c r="C11" s="26"/>
      <c r="D11" s="53"/>
      <c r="E11" s="67"/>
      <c r="F11" s="29"/>
      <c r="G11" s="2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6">
      <c r="A12" s="13" t="s">
        <v>8</v>
      </c>
      <c r="B12" s="35"/>
      <c r="C12" s="26"/>
      <c r="D12" s="53"/>
      <c r="E12" s="67"/>
      <c r="F12" s="29"/>
      <c r="G12" s="27"/>
      <c r="H12" s="19"/>
      <c r="I12" s="1"/>
    </row>
    <row r="13" spans="1:26" ht="15.6" x14ac:dyDescent="0.6">
      <c r="A13" s="43" t="s">
        <v>9</v>
      </c>
      <c r="B13" s="28" t="s">
        <v>59</v>
      </c>
      <c r="C13" s="24"/>
      <c r="D13" s="53">
        <v>2.1</v>
      </c>
      <c r="E13" s="67"/>
      <c r="F13" s="29">
        <f t="shared" si="0"/>
        <v>0</v>
      </c>
      <c r="G13" s="27"/>
      <c r="H13" s="1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6">
      <c r="A14" s="43" t="s">
        <v>9</v>
      </c>
      <c r="B14" s="28" t="s">
        <v>60</v>
      </c>
      <c r="C14" s="24"/>
      <c r="D14" s="53">
        <v>2.9</v>
      </c>
      <c r="E14" s="67"/>
      <c r="F14" s="29">
        <f t="shared" si="0"/>
        <v>0</v>
      </c>
      <c r="G14" s="27"/>
      <c r="H14" s="1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6">
      <c r="A15" s="43" t="s">
        <v>9</v>
      </c>
      <c r="B15" s="28" t="s">
        <v>61</v>
      </c>
      <c r="C15" s="24"/>
      <c r="D15" s="53">
        <v>3.4</v>
      </c>
      <c r="E15" s="67"/>
      <c r="F15" s="29">
        <f t="shared" si="0"/>
        <v>0</v>
      </c>
      <c r="G15" s="27"/>
      <c r="H15" s="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6">
      <c r="A16" s="11"/>
      <c r="B16" s="36"/>
      <c r="C16" s="26"/>
      <c r="D16" s="53"/>
      <c r="E16" s="67"/>
      <c r="F16" s="29"/>
      <c r="G16" s="27"/>
      <c r="H16" s="1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6">
      <c r="A17" s="13" t="s">
        <v>10</v>
      </c>
      <c r="B17" s="24" t="s">
        <v>21</v>
      </c>
      <c r="C17" s="24"/>
      <c r="D17" s="53">
        <v>4.9000000000000004</v>
      </c>
      <c r="E17" s="67"/>
      <c r="F17" s="29">
        <f t="shared" si="0"/>
        <v>0</v>
      </c>
      <c r="G17" s="27"/>
      <c r="H17" s="1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6">
      <c r="A18" s="43" t="s">
        <v>11</v>
      </c>
      <c r="B18" s="24" t="s">
        <v>19</v>
      </c>
      <c r="C18" s="24"/>
      <c r="D18" s="53">
        <v>6.9</v>
      </c>
      <c r="E18" s="67"/>
      <c r="F18" s="29">
        <f t="shared" si="0"/>
        <v>0</v>
      </c>
      <c r="G18" s="27"/>
      <c r="H18" s="1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6">
      <c r="A19" s="13"/>
      <c r="B19" s="24" t="s">
        <v>20</v>
      </c>
      <c r="C19" s="24"/>
      <c r="D19" s="53">
        <v>5.9</v>
      </c>
      <c r="E19" s="67"/>
      <c r="F19" s="29">
        <f t="shared" si="0"/>
        <v>0</v>
      </c>
      <c r="G19" s="27"/>
      <c r="H19" s="19"/>
      <c r="I19" s="1"/>
    </row>
    <row r="20" spans="1:26" ht="15.6" x14ac:dyDescent="0.6">
      <c r="A20" s="13"/>
      <c r="B20" s="24"/>
      <c r="C20" s="24"/>
      <c r="D20" s="53"/>
      <c r="E20" s="67"/>
      <c r="F20" s="29"/>
      <c r="G20" s="27"/>
      <c r="H20" s="19"/>
      <c r="I20" s="1"/>
    </row>
    <row r="21" spans="1:26" ht="15.6" x14ac:dyDescent="0.6">
      <c r="A21" s="13" t="s">
        <v>12</v>
      </c>
      <c r="B21" s="24"/>
      <c r="C21" s="24"/>
      <c r="D21" s="53"/>
      <c r="E21" s="67"/>
      <c r="F21" s="29"/>
      <c r="G21" s="27"/>
      <c r="H21" s="19"/>
      <c r="I21" s="1"/>
    </row>
    <row r="22" spans="1:26" ht="15.6" x14ac:dyDescent="0.6">
      <c r="A22" s="46" t="s">
        <v>13</v>
      </c>
      <c r="B22" s="24" t="s">
        <v>14</v>
      </c>
      <c r="C22" s="24" t="s">
        <v>23</v>
      </c>
      <c r="D22" s="53">
        <v>11.9</v>
      </c>
      <c r="E22" s="67"/>
      <c r="F22" s="29">
        <f t="shared" ref="F22" si="1">D22*E22</f>
        <v>0</v>
      </c>
      <c r="G22" s="27"/>
      <c r="H22" s="1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6">
      <c r="A23" s="15"/>
      <c r="B23" s="24"/>
      <c r="C23" s="24"/>
      <c r="D23" s="53"/>
      <c r="E23" s="67"/>
      <c r="F23" s="29"/>
      <c r="G23" s="27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6">
      <c r="A24" s="15"/>
      <c r="B24" s="24"/>
      <c r="C24" s="24"/>
      <c r="D24" s="54"/>
      <c r="E24" s="67"/>
      <c r="F24" s="29"/>
      <c r="G24" s="27"/>
      <c r="H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6">
      <c r="A25" s="47" t="s">
        <v>13</v>
      </c>
      <c r="B25" s="24" t="s">
        <v>15</v>
      </c>
      <c r="C25" s="24"/>
      <c r="D25" s="54"/>
      <c r="E25" s="67"/>
      <c r="F25" s="29"/>
      <c r="G25" s="27"/>
      <c r="H25" s="37"/>
      <c r="I25" s="21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6">
      <c r="A26" s="14"/>
      <c r="B26" s="28" t="s">
        <v>62</v>
      </c>
      <c r="C26" s="24"/>
      <c r="D26" s="53">
        <v>9.9</v>
      </c>
      <c r="E26" s="67"/>
      <c r="F26" s="29">
        <f t="shared" ref="F26" si="2">D26*E26</f>
        <v>0</v>
      </c>
      <c r="G26" s="27"/>
      <c r="H26" s="37"/>
      <c r="I26" s="21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6">
      <c r="A27" s="15"/>
      <c r="B27" s="24"/>
      <c r="C27" s="24"/>
      <c r="D27" s="53"/>
      <c r="E27" s="67"/>
      <c r="F27" s="29"/>
      <c r="G27" s="27"/>
      <c r="H27" s="37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6">
      <c r="A28" s="15"/>
      <c r="B28" s="24"/>
      <c r="C28" s="26"/>
      <c r="D28" s="53"/>
      <c r="E28" s="67"/>
      <c r="F28" s="29"/>
      <c r="G28" s="27"/>
      <c r="H28" s="1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6">
      <c r="A29" s="47" t="s">
        <v>13</v>
      </c>
      <c r="B29" s="24" t="s">
        <v>43</v>
      </c>
      <c r="C29" s="26"/>
      <c r="D29" s="53"/>
      <c r="E29" s="67"/>
      <c r="F29" s="29"/>
      <c r="G29" s="27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6">
      <c r="A30" s="47"/>
      <c r="B30" s="24" t="s">
        <v>44</v>
      </c>
      <c r="C30" s="24"/>
      <c r="D30" s="53">
        <v>14.9</v>
      </c>
      <c r="E30" s="67"/>
      <c r="F30" s="29">
        <f t="shared" ref="F30:F47" si="3">D30*E30</f>
        <v>0</v>
      </c>
      <c r="G30" s="27"/>
      <c r="H30" s="1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6">
      <c r="A31" s="47"/>
      <c r="B31" s="26"/>
      <c r="C31" s="26"/>
      <c r="D31" s="53"/>
      <c r="E31" s="67"/>
      <c r="F31" s="29"/>
      <c r="G31" s="27"/>
      <c r="H31" s="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6">
      <c r="A32" s="47" t="s">
        <v>13</v>
      </c>
      <c r="B32" s="24" t="s">
        <v>45</v>
      </c>
      <c r="C32" s="26"/>
      <c r="D32" s="53"/>
      <c r="E32" s="67"/>
      <c r="F32" s="29"/>
      <c r="G32" s="27"/>
      <c r="H32" s="1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6">
      <c r="A33" s="13"/>
      <c r="B33" s="24" t="s">
        <v>46</v>
      </c>
      <c r="C33" s="24"/>
      <c r="D33" s="53">
        <v>13.9</v>
      </c>
      <c r="E33" s="67"/>
      <c r="F33" s="29">
        <f t="shared" si="3"/>
        <v>0</v>
      </c>
      <c r="G33" s="27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6">
      <c r="A34" s="47"/>
      <c r="B34" s="24"/>
      <c r="C34" s="24"/>
      <c r="D34" s="53"/>
      <c r="E34" s="67"/>
      <c r="F34" s="29"/>
      <c r="G34" s="27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6">
      <c r="A35" s="47" t="s">
        <v>13</v>
      </c>
      <c r="B35" s="24" t="s">
        <v>47</v>
      </c>
      <c r="C35" s="30"/>
      <c r="D35" s="53">
        <v>10.9</v>
      </c>
      <c r="E35" s="67"/>
      <c r="F35" s="29">
        <f t="shared" si="3"/>
        <v>0</v>
      </c>
      <c r="G35" s="27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6">
      <c r="A36" s="12"/>
      <c r="B36" s="24"/>
      <c r="C36" s="24"/>
      <c r="D36" s="53"/>
      <c r="E36" s="67"/>
      <c r="F36" s="29"/>
      <c r="G36" s="27"/>
      <c r="H36" s="19"/>
      <c r="I36" s="1"/>
    </row>
    <row r="37" spans="1:26" ht="15.75" customHeight="1" x14ac:dyDescent="0.6">
      <c r="A37" s="60" t="s">
        <v>16</v>
      </c>
      <c r="B37" s="24"/>
      <c r="C37" s="24"/>
      <c r="D37" s="53"/>
      <c r="E37" s="67"/>
      <c r="F37" s="29"/>
      <c r="G37" s="27"/>
      <c r="H37" s="19"/>
      <c r="I37" s="1"/>
    </row>
    <row r="38" spans="1:26" ht="15.75" customHeight="1" x14ac:dyDescent="0.6">
      <c r="A38" s="44" t="s">
        <v>27</v>
      </c>
      <c r="B38" s="28" t="s">
        <v>75</v>
      </c>
      <c r="C38" s="26"/>
      <c r="D38" s="53"/>
      <c r="E38" s="67"/>
      <c r="F38" s="29"/>
      <c r="G38" s="27"/>
      <c r="H38" s="19"/>
      <c r="I38" s="1"/>
    </row>
    <row r="39" spans="1:26" ht="15.75" customHeight="1" x14ac:dyDescent="0.6">
      <c r="A39" s="10"/>
      <c r="B39" s="24" t="s">
        <v>76</v>
      </c>
      <c r="C39" s="26"/>
      <c r="D39" s="53">
        <v>1.9</v>
      </c>
      <c r="E39" s="67"/>
      <c r="F39" s="29">
        <f t="shared" si="3"/>
        <v>0</v>
      </c>
      <c r="G39" s="27"/>
      <c r="H39" s="19"/>
      <c r="I39" s="1"/>
    </row>
    <row r="40" spans="1:26" ht="15.75" customHeight="1" x14ac:dyDescent="0.6">
      <c r="A40" s="10"/>
      <c r="B40" s="24"/>
      <c r="C40" s="24"/>
      <c r="D40" s="53"/>
      <c r="E40" s="67"/>
      <c r="F40" s="29"/>
      <c r="G40" s="27"/>
      <c r="H40" s="19"/>
      <c r="I40" s="1"/>
    </row>
    <row r="41" spans="1:26" ht="15.75" customHeight="1" x14ac:dyDescent="0.6">
      <c r="A41" s="17" t="s">
        <v>17</v>
      </c>
      <c r="B41" s="30"/>
      <c r="C41" s="30"/>
      <c r="D41" s="53"/>
      <c r="E41" s="67"/>
      <c r="F41" s="29"/>
      <c r="G41" s="27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6">
      <c r="A42" s="56" t="s">
        <v>32</v>
      </c>
      <c r="B42" s="30" t="s">
        <v>33</v>
      </c>
      <c r="C42" s="31"/>
      <c r="D42" s="53">
        <v>3.9</v>
      </c>
      <c r="E42" s="67"/>
      <c r="F42" s="29">
        <f t="shared" si="3"/>
        <v>0</v>
      </c>
      <c r="G42" s="27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6">
      <c r="A43" s="57" t="s">
        <v>32</v>
      </c>
      <c r="B43" s="24" t="s">
        <v>34</v>
      </c>
      <c r="C43" s="32"/>
      <c r="D43" s="53">
        <v>3.9</v>
      </c>
      <c r="E43" s="67"/>
      <c r="F43" s="29">
        <f t="shared" si="3"/>
        <v>0</v>
      </c>
      <c r="G43" s="27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6">
      <c r="A44" s="58" t="s">
        <v>35</v>
      </c>
      <c r="B44" s="24" t="s">
        <v>36</v>
      </c>
      <c r="C44" s="32"/>
      <c r="D44" s="53">
        <v>4.9000000000000004</v>
      </c>
      <c r="E44" s="67"/>
      <c r="F44" s="29">
        <f t="shared" si="3"/>
        <v>0</v>
      </c>
      <c r="G44" s="27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6">
      <c r="A45" s="58" t="s">
        <v>35</v>
      </c>
      <c r="B45" s="24" t="s">
        <v>37</v>
      </c>
      <c r="C45" s="32"/>
      <c r="D45" s="53">
        <v>3.5</v>
      </c>
      <c r="E45" s="67"/>
      <c r="F45" s="29">
        <f t="shared" si="3"/>
        <v>0</v>
      </c>
      <c r="G45" s="27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6">
      <c r="A46" s="58" t="s">
        <v>35</v>
      </c>
      <c r="B46" s="24" t="s">
        <v>38</v>
      </c>
      <c r="C46" s="32"/>
      <c r="D46" s="53">
        <v>3.5</v>
      </c>
      <c r="E46" s="67"/>
      <c r="F46" s="29">
        <f t="shared" si="3"/>
        <v>0</v>
      </c>
      <c r="G46" s="27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6">
      <c r="A47" s="59" t="s">
        <v>32</v>
      </c>
      <c r="B47" s="24" t="s">
        <v>39</v>
      </c>
      <c r="C47" s="32"/>
      <c r="D47" s="53">
        <v>4.9000000000000004</v>
      </c>
      <c r="E47" s="67"/>
      <c r="F47" s="29">
        <f t="shared" si="3"/>
        <v>0</v>
      </c>
      <c r="G47" s="25"/>
      <c r="H47" s="38"/>
    </row>
    <row r="48" spans="1:26" ht="15.75" customHeight="1" x14ac:dyDescent="0.6">
      <c r="A48" s="59" t="s">
        <v>35</v>
      </c>
      <c r="B48" s="24" t="s">
        <v>40</v>
      </c>
      <c r="C48" s="26"/>
      <c r="D48" s="53">
        <v>4.9000000000000004</v>
      </c>
      <c r="E48" s="67"/>
      <c r="F48" s="29">
        <f t="shared" ref="F48:F69" si="4">D48*E48</f>
        <v>0</v>
      </c>
      <c r="G48" s="25"/>
      <c r="H48" s="38"/>
    </row>
    <row r="49" spans="1:8" ht="15.75" customHeight="1" x14ac:dyDescent="0.6">
      <c r="A49" s="59" t="s">
        <v>73</v>
      </c>
      <c r="B49" s="24" t="s">
        <v>74</v>
      </c>
      <c r="C49" s="26"/>
      <c r="D49" s="53">
        <v>4.9000000000000004</v>
      </c>
      <c r="E49" s="67"/>
      <c r="F49" s="29">
        <f t="shared" si="4"/>
        <v>0</v>
      </c>
      <c r="G49" s="25"/>
      <c r="H49" s="38"/>
    </row>
    <row r="50" spans="1:8" ht="15.75" customHeight="1" x14ac:dyDescent="0.6">
      <c r="A50" s="59"/>
      <c r="B50" s="24"/>
      <c r="C50" s="26"/>
      <c r="D50" s="53"/>
      <c r="E50" s="67"/>
      <c r="F50" s="29"/>
      <c r="G50" s="25"/>
      <c r="H50" s="38"/>
    </row>
    <row r="51" spans="1:8" ht="15.75" customHeight="1" x14ac:dyDescent="0.6">
      <c r="A51" s="59" t="s">
        <v>35</v>
      </c>
      <c r="B51" s="24" t="s">
        <v>63</v>
      </c>
      <c r="C51" s="32"/>
      <c r="D51" s="53">
        <v>1.5</v>
      </c>
      <c r="E51" s="67"/>
      <c r="F51" s="29">
        <f>D51*E51</f>
        <v>0</v>
      </c>
      <c r="G51" s="25"/>
      <c r="H51" s="38"/>
    </row>
    <row r="52" spans="1:8" ht="15.75" customHeight="1" x14ac:dyDescent="0.6">
      <c r="A52" s="59" t="s">
        <v>35</v>
      </c>
      <c r="B52" s="24" t="s">
        <v>64</v>
      </c>
      <c r="C52" s="32"/>
      <c r="D52" s="53">
        <v>1.5</v>
      </c>
      <c r="E52" s="67"/>
      <c r="F52" s="29">
        <f>D52*E52</f>
        <v>0</v>
      </c>
      <c r="G52" s="25"/>
      <c r="H52" s="38"/>
    </row>
    <row r="53" spans="1:8" ht="15.75" customHeight="1" x14ac:dyDescent="0.6">
      <c r="A53" s="59" t="s">
        <v>35</v>
      </c>
      <c r="B53" s="24" t="s">
        <v>65</v>
      </c>
      <c r="C53" s="32"/>
      <c r="D53" s="53">
        <v>1.5</v>
      </c>
      <c r="E53" s="67"/>
      <c r="F53" s="29">
        <f>D53*E53</f>
        <v>0</v>
      </c>
      <c r="G53" s="25"/>
      <c r="H53" s="38"/>
    </row>
    <row r="54" spans="1:8" ht="15.75" customHeight="1" x14ac:dyDescent="0.6">
      <c r="A54" s="59" t="s">
        <v>35</v>
      </c>
      <c r="B54" s="24" t="s">
        <v>66</v>
      </c>
      <c r="C54" s="32"/>
      <c r="D54" s="53">
        <v>2.9</v>
      </c>
      <c r="E54" s="67"/>
      <c r="F54" s="29">
        <f t="shared" si="4"/>
        <v>0</v>
      </c>
      <c r="G54" s="25"/>
      <c r="H54" s="38"/>
    </row>
    <row r="55" spans="1:8" ht="15.75" customHeight="1" x14ac:dyDescent="0.6">
      <c r="A55" s="59" t="s">
        <v>35</v>
      </c>
      <c r="B55" s="24" t="s">
        <v>67</v>
      </c>
      <c r="C55" s="32"/>
      <c r="D55" s="53">
        <v>3.9</v>
      </c>
      <c r="E55" s="67"/>
      <c r="F55" s="29">
        <f>D55*E55</f>
        <v>0</v>
      </c>
      <c r="G55" s="25"/>
      <c r="H55" s="38"/>
    </row>
    <row r="56" spans="1:8" ht="15.75" customHeight="1" x14ac:dyDescent="0.6">
      <c r="A56" s="59" t="s">
        <v>35</v>
      </c>
      <c r="B56" s="24" t="s">
        <v>68</v>
      </c>
      <c r="C56" s="32"/>
      <c r="D56" s="53">
        <v>2.9</v>
      </c>
      <c r="E56" s="67"/>
      <c r="F56" s="29">
        <f t="shared" si="4"/>
        <v>0</v>
      </c>
      <c r="G56" s="25"/>
      <c r="H56" s="38"/>
    </row>
    <row r="57" spans="1:8" ht="15.75" customHeight="1" x14ac:dyDescent="0.6">
      <c r="A57" s="59" t="s">
        <v>32</v>
      </c>
      <c r="B57" s="24" t="s">
        <v>69</v>
      </c>
      <c r="C57" s="26"/>
      <c r="D57" s="53">
        <v>1.9</v>
      </c>
      <c r="E57" s="67"/>
      <c r="F57" s="29">
        <f>D57*E57</f>
        <v>0</v>
      </c>
      <c r="G57" s="25"/>
      <c r="H57" s="38"/>
    </row>
    <row r="58" spans="1:8" ht="15.75" customHeight="1" x14ac:dyDescent="0.6">
      <c r="A58" s="59" t="s">
        <v>11</v>
      </c>
      <c r="B58" s="24" t="s">
        <v>41</v>
      </c>
      <c r="C58" s="26"/>
      <c r="D58" s="53">
        <v>1.5</v>
      </c>
      <c r="E58" s="67"/>
      <c r="F58" s="29">
        <f t="shared" si="4"/>
        <v>0</v>
      </c>
      <c r="G58" s="25"/>
      <c r="H58" s="38"/>
    </row>
    <row r="59" spans="1:8" ht="15.75" customHeight="1" x14ac:dyDescent="0.6">
      <c r="A59" s="59" t="s">
        <v>35</v>
      </c>
      <c r="B59" s="24" t="s">
        <v>42</v>
      </c>
      <c r="C59" s="24"/>
      <c r="D59" s="53">
        <v>3.9</v>
      </c>
      <c r="E59" s="67"/>
      <c r="F59" s="29">
        <f>D59*E59</f>
        <v>0</v>
      </c>
      <c r="G59" s="25"/>
      <c r="H59" s="38"/>
    </row>
    <row r="60" spans="1:8" ht="15.75" customHeight="1" x14ac:dyDescent="0.6">
      <c r="A60" s="59" t="s">
        <v>48</v>
      </c>
      <c r="B60" s="24" t="s">
        <v>18</v>
      </c>
      <c r="C60" s="26"/>
      <c r="D60" s="53">
        <v>0.4</v>
      </c>
      <c r="E60" s="67"/>
      <c r="F60" s="29">
        <f t="shared" si="4"/>
        <v>0</v>
      </c>
      <c r="G60" s="25"/>
      <c r="H60" s="38"/>
    </row>
    <row r="61" spans="1:8" ht="15.75" customHeight="1" x14ac:dyDescent="0.6">
      <c r="A61" s="59" t="s">
        <v>27</v>
      </c>
      <c r="B61" s="24" t="s">
        <v>56</v>
      </c>
      <c r="C61" s="26"/>
      <c r="D61" s="53">
        <v>1.9</v>
      </c>
      <c r="E61" s="67"/>
      <c r="F61" s="29">
        <f t="shared" si="4"/>
        <v>0</v>
      </c>
      <c r="G61" s="25"/>
      <c r="H61" s="38"/>
    </row>
    <row r="62" spans="1:8" ht="15.75" customHeight="1" x14ac:dyDescent="0.6">
      <c r="A62" s="59" t="s">
        <v>32</v>
      </c>
      <c r="B62" s="24" t="s">
        <v>70</v>
      </c>
      <c r="C62" s="26"/>
      <c r="D62" s="53">
        <v>1.9</v>
      </c>
      <c r="E62" s="67"/>
      <c r="F62" s="29">
        <f t="shared" si="4"/>
        <v>0</v>
      </c>
      <c r="G62" s="25"/>
      <c r="H62" s="38"/>
    </row>
    <row r="63" spans="1:8" ht="15.75" customHeight="1" x14ac:dyDescent="0.6">
      <c r="A63" s="59"/>
      <c r="B63" s="24"/>
      <c r="C63" s="26"/>
      <c r="D63" s="53"/>
      <c r="E63" s="67"/>
      <c r="F63" s="29"/>
      <c r="G63" s="25"/>
      <c r="H63" s="38"/>
    </row>
    <row r="64" spans="1:8" ht="15.75" customHeight="1" x14ac:dyDescent="0.6">
      <c r="A64" s="59" t="s">
        <v>79</v>
      </c>
      <c r="B64" s="24" t="s">
        <v>80</v>
      </c>
      <c r="C64" s="26"/>
      <c r="D64" s="53">
        <v>14.9</v>
      </c>
      <c r="E64" s="67"/>
      <c r="F64" s="29">
        <f t="shared" si="4"/>
        <v>0</v>
      </c>
      <c r="G64" s="25"/>
      <c r="H64" s="38"/>
    </row>
    <row r="65" spans="1:8" ht="15.75" customHeight="1" x14ac:dyDescent="0.6">
      <c r="A65" s="59"/>
      <c r="B65" s="24" t="s">
        <v>81</v>
      </c>
      <c r="C65" s="26"/>
      <c r="D65" s="53">
        <v>19.899999999999999</v>
      </c>
      <c r="E65" s="67"/>
      <c r="F65" s="29">
        <f t="shared" si="4"/>
        <v>0</v>
      </c>
      <c r="G65" s="25"/>
      <c r="H65" s="38"/>
    </row>
    <row r="66" spans="1:8" ht="15.75" customHeight="1" x14ac:dyDescent="0.6">
      <c r="A66" s="59"/>
      <c r="B66" s="24"/>
      <c r="C66" s="26"/>
      <c r="D66" s="53"/>
      <c r="E66" s="67"/>
      <c r="F66" s="29"/>
      <c r="G66" s="25"/>
      <c r="H66" s="38"/>
    </row>
    <row r="67" spans="1:8" ht="15.75" customHeight="1" x14ac:dyDescent="0.6">
      <c r="A67" s="61" t="s">
        <v>50</v>
      </c>
      <c r="B67" s="26"/>
      <c r="C67" s="26"/>
      <c r="D67" s="54"/>
      <c r="E67" s="67"/>
      <c r="F67" s="29"/>
      <c r="G67" s="25"/>
      <c r="H67" s="38"/>
    </row>
    <row r="68" spans="1:8" ht="15.75" customHeight="1" x14ac:dyDescent="0.6">
      <c r="A68" s="59"/>
      <c r="B68" s="24" t="s">
        <v>49</v>
      </c>
      <c r="C68" s="26"/>
      <c r="D68" s="48">
        <v>1.9</v>
      </c>
      <c r="E68" s="67"/>
      <c r="F68" s="29">
        <f>D68*E68</f>
        <v>0</v>
      </c>
      <c r="G68" s="25"/>
      <c r="H68" s="38"/>
    </row>
    <row r="69" spans="1:8" ht="15.75" customHeight="1" x14ac:dyDescent="0.6">
      <c r="A69" s="10"/>
      <c r="B69" s="24" t="s">
        <v>28</v>
      </c>
      <c r="C69" s="26"/>
      <c r="D69" s="53">
        <v>3.9</v>
      </c>
      <c r="E69" s="67"/>
      <c r="F69" s="29">
        <f t="shared" si="4"/>
        <v>0</v>
      </c>
      <c r="G69" s="25"/>
      <c r="H69" s="38"/>
    </row>
    <row r="70" spans="1:8" ht="15.75" customHeight="1" x14ac:dyDescent="0.6">
      <c r="A70" s="10"/>
      <c r="B70" s="24" t="s">
        <v>29</v>
      </c>
      <c r="C70" s="26"/>
      <c r="D70" s="48">
        <v>6.9</v>
      </c>
      <c r="E70" s="67"/>
      <c r="F70" s="29">
        <f t="shared" ref="F70:F79" si="5">D70*E70</f>
        <v>0</v>
      </c>
      <c r="G70" s="25"/>
      <c r="H70" s="38"/>
    </row>
    <row r="71" spans="1:8" ht="15.75" customHeight="1" x14ac:dyDescent="0.6">
      <c r="A71" s="10"/>
      <c r="B71" s="26"/>
      <c r="C71" s="26"/>
      <c r="D71" s="54"/>
      <c r="E71" s="67"/>
      <c r="F71" s="25"/>
      <c r="G71" s="25"/>
      <c r="H71" s="38"/>
    </row>
    <row r="72" spans="1:8" ht="15.75" customHeight="1" x14ac:dyDescent="0.6">
      <c r="A72" s="62" t="s">
        <v>51</v>
      </c>
      <c r="B72" s="24" t="s">
        <v>30</v>
      </c>
      <c r="C72" s="26"/>
      <c r="D72" s="48">
        <v>500</v>
      </c>
      <c r="E72" s="67"/>
      <c r="F72" s="63">
        <f t="shared" si="5"/>
        <v>0</v>
      </c>
      <c r="G72" s="25"/>
      <c r="H72" s="38"/>
    </row>
    <row r="73" spans="1:8" ht="15.75" customHeight="1" x14ac:dyDescent="0.6">
      <c r="A73" s="10"/>
      <c r="B73" s="26" t="s">
        <v>31</v>
      </c>
      <c r="C73" s="26"/>
      <c r="D73" s="48">
        <v>1000</v>
      </c>
      <c r="E73" s="67"/>
      <c r="F73" s="63">
        <f t="shared" si="5"/>
        <v>0</v>
      </c>
      <c r="G73" s="25"/>
      <c r="H73" s="38"/>
    </row>
    <row r="74" spans="1:8" ht="15.75" customHeight="1" x14ac:dyDescent="0.6">
      <c r="A74" s="10"/>
      <c r="B74" s="30" t="s">
        <v>54</v>
      </c>
      <c r="C74" s="26"/>
      <c r="D74" s="50">
        <v>50</v>
      </c>
      <c r="E74" s="67"/>
      <c r="F74" s="63">
        <f t="shared" si="5"/>
        <v>0</v>
      </c>
      <c r="G74" s="25"/>
      <c r="H74" s="38"/>
    </row>
    <row r="75" spans="1:8" ht="15.75" customHeight="1" x14ac:dyDescent="0.6">
      <c r="A75" s="10"/>
      <c r="B75" s="30"/>
      <c r="C75" s="26"/>
      <c r="D75" s="50"/>
      <c r="E75" s="67"/>
      <c r="F75" s="39"/>
      <c r="G75" s="25"/>
      <c r="H75" s="38"/>
    </row>
    <row r="76" spans="1:8" ht="15.75" customHeight="1" x14ac:dyDescent="0.6">
      <c r="A76" s="55" t="s">
        <v>52</v>
      </c>
      <c r="B76" s="24" t="s">
        <v>77</v>
      </c>
      <c r="C76" s="30"/>
      <c r="D76" s="50">
        <v>6</v>
      </c>
      <c r="E76" s="64"/>
      <c r="F76" s="63">
        <f t="shared" si="5"/>
        <v>0</v>
      </c>
      <c r="G76" s="25"/>
      <c r="H76" s="38"/>
    </row>
    <row r="77" spans="1:8" ht="15.75" customHeight="1" x14ac:dyDescent="0.55000000000000004">
      <c r="A77" s="18"/>
      <c r="B77" s="30" t="s">
        <v>78</v>
      </c>
      <c r="C77" s="30"/>
      <c r="D77" s="50">
        <v>20</v>
      </c>
      <c r="E77" s="64"/>
      <c r="F77" s="63">
        <f t="shared" si="5"/>
        <v>0</v>
      </c>
      <c r="G77" s="25"/>
      <c r="H77" s="38"/>
    </row>
    <row r="78" spans="1:8" ht="15.75" customHeight="1" x14ac:dyDescent="0.55000000000000004">
      <c r="A78" s="18"/>
      <c r="B78" s="30"/>
      <c r="C78" s="30"/>
      <c r="D78" s="50"/>
      <c r="E78" s="64"/>
      <c r="F78" s="25"/>
      <c r="G78" s="25"/>
      <c r="H78" s="38"/>
    </row>
    <row r="79" spans="1:8" ht="15.75" customHeight="1" x14ac:dyDescent="0.55000000000000004">
      <c r="A79" s="65" t="s">
        <v>53</v>
      </c>
      <c r="B79" s="34" t="s">
        <v>71</v>
      </c>
      <c r="C79" s="34"/>
      <c r="D79" s="49">
        <v>50</v>
      </c>
      <c r="E79" s="68"/>
      <c r="F79" s="63">
        <f t="shared" si="5"/>
        <v>0</v>
      </c>
      <c r="G79" s="25"/>
    </row>
    <row r="80" spans="1:8" ht="15.75" customHeight="1" x14ac:dyDescent="0.55000000000000004">
      <c r="A80" s="3"/>
      <c r="B80" s="30"/>
      <c r="C80" s="30"/>
      <c r="D80" s="30"/>
      <c r="E80" s="30"/>
      <c r="F80" s="25"/>
      <c r="G80" s="25"/>
    </row>
    <row r="81" spans="1:7" ht="15.75" customHeight="1" x14ac:dyDescent="0.55000000000000004">
      <c r="A81" s="65" t="s">
        <v>55</v>
      </c>
      <c r="B81" s="30" t="s">
        <v>72</v>
      </c>
      <c r="C81" s="30"/>
      <c r="D81" s="30"/>
      <c r="E81" s="30"/>
      <c r="F81" s="25"/>
      <c r="G81" s="25"/>
    </row>
    <row r="82" spans="1:7" ht="15.75" customHeight="1" x14ac:dyDescent="0.55000000000000004">
      <c r="A82" s="3"/>
      <c r="B82" s="30"/>
      <c r="C82" s="30"/>
      <c r="D82" s="30"/>
      <c r="E82" s="30"/>
      <c r="F82" s="25"/>
      <c r="G82" s="25"/>
    </row>
    <row r="83" spans="1:7" ht="15.75" customHeight="1" x14ac:dyDescent="0.55000000000000004">
      <c r="A83" s="3"/>
      <c r="B83" s="30"/>
      <c r="C83" s="30"/>
      <c r="D83" s="30"/>
      <c r="E83" s="55" t="s">
        <v>6</v>
      </c>
      <c r="F83" s="33">
        <f>SUM(F7:F82)</f>
        <v>0</v>
      </c>
      <c r="G83" s="25"/>
    </row>
    <row r="84" spans="1:7" ht="15.75" customHeight="1" x14ac:dyDescent="0.55000000000000004">
      <c r="A84" s="3"/>
      <c r="B84" s="30"/>
      <c r="C84" s="30"/>
      <c r="D84" s="30"/>
      <c r="E84" s="30"/>
      <c r="F84" s="25"/>
      <c r="G84" s="25"/>
    </row>
    <row r="85" spans="1:7" ht="15.75" customHeight="1" x14ac:dyDescent="0.55000000000000004">
      <c r="A85" s="3"/>
      <c r="B85" s="30"/>
      <c r="C85" s="30"/>
      <c r="D85" s="30"/>
      <c r="E85" s="30"/>
      <c r="F85" s="25"/>
      <c r="G85" s="25"/>
    </row>
    <row r="86" spans="1:7" ht="15.75" customHeight="1" x14ac:dyDescent="0.55000000000000004">
      <c r="A86" s="3"/>
      <c r="B86" s="30"/>
      <c r="C86" s="30"/>
      <c r="D86" s="30"/>
      <c r="E86" s="30"/>
      <c r="F86" s="25"/>
      <c r="G86" s="25"/>
    </row>
    <row r="87" spans="1:7" ht="15.75" customHeight="1" x14ac:dyDescent="0.55000000000000004">
      <c r="A87" s="3"/>
      <c r="B87" s="30"/>
      <c r="C87" s="30"/>
      <c r="D87" s="30"/>
      <c r="E87" s="30"/>
      <c r="F87" s="25"/>
      <c r="G87" s="25"/>
    </row>
    <row r="88" spans="1:7" ht="15.75" customHeight="1" x14ac:dyDescent="0.55000000000000004">
      <c r="A88" s="3"/>
      <c r="B88" s="30"/>
      <c r="C88" s="30"/>
      <c r="D88" s="30"/>
      <c r="E88" s="30"/>
      <c r="F88" s="25"/>
      <c r="G88" s="25"/>
    </row>
    <row r="89" spans="1:7" ht="15.75" customHeight="1" x14ac:dyDescent="0.55000000000000004">
      <c r="A89" s="3"/>
      <c r="B89" s="16"/>
      <c r="C89" s="16"/>
      <c r="D89" s="16"/>
      <c r="E89" s="16"/>
    </row>
    <row r="90" spans="1:7" ht="15.75" customHeight="1" x14ac:dyDescent="0.55000000000000004">
      <c r="A90" s="3"/>
      <c r="B90" s="16"/>
      <c r="C90" s="16"/>
      <c r="D90" s="16"/>
      <c r="E90" s="16"/>
    </row>
    <row r="91" spans="1:7" ht="15.75" customHeight="1" x14ac:dyDescent="0.55000000000000004">
      <c r="A91" s="3"/>
      <c r="B91" s="16"/>
      <c r="C91" s="16"/>
      <c r="D91" s="16"/>
      <c r="E91" s="16"/>
    </row>
    <row r="92" spans="1:7" ht="15.75" customHeight="1" x14ac:dyDescent="0.55000000000000004">
      <c r="A92" s="3"/>
      <c r="B92" s="16"/>
      <c r="C92" s="16"/>
      <c r="D92" s="16"/>
      <c r="E92" s="16"/>
    </row>
    <row r="93" spans="1:7" ht="15.75" customHeight="1" x14ac:dyDescent="0.55000000000000004">
      <c r="A93" s="3"/>
      <c r="B93" s="16"/>
      <c r="C93" s="16"/>
      <c r="D93" s="16"/>
      <c r="E93" s="16"/>
    </row>
    <row r="94" spans="1:7" ht="15.75" customHeight="1" x14ac:dyDescent="0.55000000000000004">
      <c r="A94" s="3"/>
      <c r="B94" s="16"/>
      <c r="C94" s="16"/>
      <c r="D94" s="16"/>
      <c r="E94" s="16"/>
    </row>
    <row r="95" spans="1:7" ht="15.75" customHeight="1" x14ac:dyDescent="0.55000000000000004">
      <c r="A95" s="3"/>
      <c r="B95" s="16"/>
      <c r="C95" s="16"/>
      <c r="D95" s="16"/>
      <c r="E95" s="16"/>
    </row>
    <row r="96" spans="1:7" ht="15.75" customHeight="1" x14ac:dyDescent="0.55000000000000004">
      <c r="A96" s="3"/>
      <c r="B96" s="16"/>
      <c r="C96" s="16"/>
      <c r="D96" s="16"/>
      <c r="E96" s="16"/>
    </row>
    <row r="97" spans="1:5" ht="15.75" customHeight="1" x14ac:dyDescent="0.55000000000000004">
      <c r="A97" s="3"/>
      <c r="B97" s="16"/>
      <c r="C97" s="16"/>
      <c r="D97" s="16"/>
      <c r="E97" s="16"/>
    </row>
    <row r="98" spans="1:5" ht="15.75" customHeight="1" x14ac:dyDescent="0.55000000000000004">
      <c r="A98" s="3"/>
      <c r="B98" s="16"/>
      <c r="C98" s="16"/>
      <c r="D98" s="16"/>
      <c r="E98" s="16"/>
    </row>
    <row r="99" spans="1:5" ht="15.75" customHeight="1" x14ac:dyDescent="0.55000000000000004">
      <c r="A99" s="3"/>
      <c r="B99" s="16"/>
      <c r="C99" s="16"/>
      <c r="D99" s="16"/>
      <c r="E99" s="16"/>
    </row>
    <row r="100" spans="1:5" ht="15.75" customHeight="1" x14ac:dyDescent="0.55000000000000004">
      <c r="A100" s="3"/>
      <c r="B100" s="16"/>
      <c r="C100" s="16"/>
      <c r="D100" s="16"/>
      <c r="E100" s="16"/>
    </row>
    <row r="101" spans="1:5" ht="15.75" customHeight="1" x14ac:dyDescent="0.55000000000000004">
      <c r="A101" s="3"/>
      <c r="B101" s="16"/>
      <c r="C101" s="16"/>
      <c r="D101" s="16"/>
      <c r="E101" s="16"/>
    </row>
    <row r="102" spans="1:5" ht="15.75" customHeight="1" x14ac:dyDescent="0.55000000000000004">
      <c r="A102" s="3"/>
      <c r="B102" s="16"/>
      <c r="C102" s="16"/>
      <c r="D102" s="16"/>
      <c r="E102" s="16"/>
    </row>
    <row r="103" spans="1:5" ht="15.75" customHeight="1" x14ac:dyDescent="0.55000000000000004">
      <c r="A103" s="3"/>
      <c r="B103" s="16"/>
      <c r="C103" s="16"/>
      <c r="D103" s="16"/>
      <c r="E103" s="16"/>
    </row>
    <row r="104" spans="1:5" ht="15.75" customHeight="1" x14ac:dyDescent="0.55000000000000004">
      <c r="A104" s="3"/>
      <c r="B104" s="16"/>
      <c r="C104" s="16"/>
      <c r="D104" s="16"/>
      <c r="E104" s="16"/>
    </row>
    <row r="105" spans="1:5" ht="15.75" customHeight="1" x14ac:dyDescent="0.55000000000000004">
      <c r="A105" s="3"/>
      <c r="B105" s="16"/>
      <c r="C105" s="16"/>
      <c r="D105" s="16"/>
      <c r="E105" s="16"/>
    </row>
    <row r="106" spans="1:5" ht="15.75" customHeight="1" x14ac:dyDescent="0.55000000000000004">
      <c r="A106" s="3"/>
      <c r="B106" s="16"/>
      <c r="C106" s="16"/>
      <c r="D106" s="16"/>
      <c r="E106" s="16"/>
    </row>
    <row r="107" spans="1:5" ht="15.75" customHeight="1" x14ac:dyDescent="0.55000000000000004">
      <c r="A107" s="3"/>
      <c r="B107" s="16"/>
      <c r="C107" s="16"/>
      <c r="D107" s="16"/>
      <c r="E107" s="16"/>
    </row>
    <row r="108" spans="1:5" ht="15.75" customHeight="1" x14ac:dyDescent="0.55000000000000004">
      <c r="A108" s="3"/>
      <c r="B108" s="16"/>
      <c r="C108" s="16"/>
      <c r="D108" s="16"/>
      <c r="E108" s="16"/>
    </row>
    <row r="109" spans="1:5" ht="15.75" customHeight="1" x14ac:dyDescent="0.55000000000000004">
      <c r="A109" s="3"/>
      <c r="B109" s="16"/>
      <c r="C109" s="16"/>
      <c r="D109" s="16"/>
      <c r="E109" s="16"/>
    </row>
    <row r="110" spans="1:5" ht="15.75" customHeight="1" x14ac:dyDescent="0.55000000000000004">
      <c r="A110" s="3"/>
      <c r="B110" s="16"/>
      <c r="C110" s="16"/>
      <c r="D110" s="16"/>
      <c r="E110" s="16"/>
    </row>
    <row r="111" spans="1:5" ht="15.75" customHeight="1" x14ac:dyDescent="0.55000000000000004">
      <c r="A111" s="3"/>
      <c r="B111" s="16"/>
      <c r="C111" s="16"/>
      <c r="D111" s="16"/>
      <c r="E111" s="16"/>
    </row>
    <row r="112" spans="1:5" ht="15.75" customHeight="1" x14ac:dyDescent="0.55000000000000004">
      <c r="A112" s="3"/>
      <c r="B112" s="16"/>
      <c r="C112" s="16"/>
      <c r="D112" s="16"/>
      <c r="E112" s="16"/>
    </row>
    <row r="113" spans="1:5" ht="15.75" customHeight="1" x14ac:dyDescent="0.55000000000000004">
      <c r="A113" s="3"/>
      <c r="B113" s="16"/>
      <c r="C113" s="16"/>
      <c r="D113" s="16"/>
      <c r="E113" s="16"/>
    </row>
    <row r="114" spans="1:5" ht="15.75" customHeight="1" x14ac:dyDescent="0.55000000000000004">
      <c r="A114" s="3"/>
      <c r="B114" s="16"/>
      <c r="C114" s="16"/>
      <c r="D114" s="16"/>
      <c r="E114" s="16"/>
    </row>
    <row r="115" spans="1:5" ht="15.75" customHeight="1" x14ac:dyDescent="0.55000000000000004">
      <c r="A115" s="3"/>
      <c r="B115" s="16"/>
      <c r="C115" s="16"/>
      <c r="D115" s="16"/>
      <c r="E115" s="16"/>
    </row>
    <row r="116" spans="1:5" ht="15.75" customHeight="1" x14ac:dyDescent="0.55000000000000004">
      <c r="A116" s="3"/>
      <c r="B116" s="16"/>
      <c r="C116" s="16"/>
      <c r="D116" s="16"/>
      <c r="E116" s="16"/>
    </row>
    <row r="117" spans="1:5" ht="15.75" customHeight="1" x14ac:dyDescent="0.55000000000000004">
      <c r="A117" s="3"/>
      <c r="B117" s="16"/>
      <c r="C117" s="16"/>
      <c r="D117" s="16"/>
      <c r="E117" s="16"/>
    </row>
    <row r="118" spans="1:5" ht="15.75" customHeight="1" x14ac:dyDescent="0.55000000000000004">
      <c r="A118" s="3"/>
      <c r="B118" s="16"/>
      <c r="C118" s="16"/>
      <c r="D118" s="16"/>
      <c r="E118" s="16"/>
    </row>
    <row r="119" spans="1:5" ht="15.75" customHeight="1" x14ac:dyDescent="0.55000000000000004">
      <c r="A119" s="3"/>
      <c r="B119" s="16"/>
      <c r="C119" s="16"/>
      <c r="D119" s="16"/>
      <c r="E119" s="16"/>
    </row>
    <row r="120" spans="1:5" ht="15.75" customHeight="1" x14ac:dyDescent="0.55000000000000004">
      <c r="A120" s="3"/>
      <c r="B120" s="16"/>
      <c r="C120" s="16"/>
      <c r="D120" s="16"/>
      <c r="E120" s="16"/>
    </row>
    <row r="121" spans="1:5" ht="15.75" customHeight="1" x14ac:dyDescent="0.55000000000000004">
      <c r="A121" s="3"/>
      <c r="B121" s="16"/>
      <c r="C121" s="16"/>
      <c r="D121" s="16"/>
      <c r="E121" s="16"/>
    </row>
    <row r="122" spans="1:5" ht="15.75" customHeight="1" x14ac:dyDescent="0.55000000000000004">
      <c r="A122" s="3"/>
      <c r="B122" s="16"/>
      <c r="C122" s="16"/>
      <c r="D122" s="16"/>
      <c r="E122" s="16"/>
    </row>
    <row r="123" spans="1:5" ht="15.75" customHeight="1" x14ac:dyDescent="0.55000000000000004">
      <c r="A123" s="3"/>
      <c r="B123" s="16"/>
      <c r="C123" s="16"/>
      <c r="D123" s="16"/>
      <c r="E123" s="16"/>
    </row>
    <row r="124" spans="1:5" ht="15.75" customHeight="1" x14ac:dyDescent="0.55000000000000004">
      <c r="A124" s="3"/>
      <c r="B124" s="16"/>
      <c r="C124" s="16"/>
      <c r="D124" s="16"/>
      <c r="E124" s="16"/>
    </row>
    <row r="125" spans="1:5" ht="15.75" customHeight="1" x14ac:dyDescent="0.55000000000000004">
      <c r="A125" s="3"/>
      <c r="B125" s="16"/>
      <c r="C125" s="16"/>
      <c r="D125" s="16"/>
      <c r="E125" s="16"/>
    </row>
    <row r="126" spans="1:5" ht="15.75" customHeight="1" x14ac:dyDescent="0.55000000000000004">
      <c r="A126" s="3"/>
      <c r="B126" s="16"/>
      <c r="C126" s="16"/>
      <c r="D126" s="16"/>
      <c r="E126" s="16"/>
    </row>
    <row r="127" spans="1:5" ht="15.75" customHeight="1" x14ac:dyDescent="0.55000000000000004">
      <c r="A127" s="3"/>
      <c r="B127" s="16"/>
      <c r="C127" s="16"/>
      <c r="D127" s="16"/>
      <c r="E127" s="16"/>
    </row>
    <row r="128" spans="1:5" ht="15.75" customHeight="1" x14ac:dyDescent="0.55000000000000004">
      <c r="A128" s="3"/>
      <c r="B128" s="16"/>
      <c r="C128" s="16"/>
      <c r="D128" s="16"/>
      <c r="E128" s="16"/>
    </row>
    <row r="129" spans="1:5" ht="15.75" customHeight="1" x14ac:dyDescent="0.55000000000000004">
      <c r="A129" s="3"/>
      <c r="B129" s="16"/>
      <c r="C129" s="16"/>
      <c r="D129" s="16"/>
      <c r="E129" s="16"/>
    </row>
    <row r="130" spans="1:5" ht="15.75" customHeight="1" x14ac:dyDescent="0.55000000000000004">
      <c r="A130" s="3"/>
      <c r="B130" s="16"/>
      <c r="C130" s="16"/>
      <c r="D130" s="16"/>
      <c r="E130" s="16"/>
    </row>
    <row r="131" spans="1:5" ht="15.75" customHeight="1" x14ac:dyDescent="0.55000000000000004">
      <c r="A131" s="3"/>
      <c r="B131" s="16"/>
      <c r="C131" s="16"/>
      <c r="D131" s="16"/>
      <c r="E131" s="16"/>
    </row>
    <row r="132" spans="1:5" ht="15.75" customHeight="1" x14ac:dyDescent="0.55000000000000004">
      <c r="A132" s="3"/>
      <c r="B132" s="16"/>
      <c r="C132" s="16"/>
      <c r="D132" s="16"/>
      <c r="E132" s="16"/>
    </row>
    <row r="133" spans="1:5" ht="15.75" customHeight="1" x14ac:dyDescent="0.55000000000000004">
      <c r="A133" s="3"/>
      <c r="B133" s="16"/>
      <c r="C133" s="16"/>
      <c r="D133" s="16"/>
      <c r="E133" s="16"/>
    </row>
    <row r="134" spans="1:5" ht="15.75" customHeight="1" x14ac:dyDescent="0.55000000000000004">
      <c r="A134" s="3"/>
      <c r="B134" s="16"/>
      <c r="C134" s="16"/>
      <c r="D134" s="16"/>
      <c r="E134" s="16"/>
    </row>
    <row r="135" spans="1:5" ht="15.75" customHeight="1" x14ac:dyDescent="0.55000000000000004">
      <c r="A135" s="3"/>
      <c r="B135" s="16"/>
      <c r="C135" s="16"/>
      <c r="D135" s="16"/>
      <c r="E135" s="16"/>
    </row>
    <row r="136" spans="1:5" ht="15.75" customHeight="1" x14ac:dyDescent="0.55000000000000004">
      <c r="A136" s="3"/>
      <c r="B136" s="16"/>
      <c r="C136" s="16"/>
      <c r="D136" s="16"/>
      <c r="E136" s="16"/>
    </row>
    <row r="137" spans="1:5" ht="15.75" customHeight="1" x14ac:dyDescent="0.55000000000000004">
      <c r="A137" s="3"/>
      <c r="B137" s="16"/>
      <c r="C137" s="16"/>
      <c r="D137" s="16"/>
      <c r="E137" s="16"/>
    </row>
    <row r="138" spans="1:5" ht="15.75" customHeight="1" x14ac:dyDescent="0.55000000000000004">
      <c r="A138" s="3"/>
      <c r="B138" s="16"/>
      <c r="C138" s="16"/>
      <c r="D138" s="16"/>
      <c r="E138" s="16"/>
    </row>
    <row r="139" spans="1:5" ht="15.75" customHeight="1" x14ac:dyDescent="0.55000000000000004">
      <c r="A139" s="3"/>
      <c r="B139" s="16"/>
      <c r="C139" s="16"/>
      <c r="D139" s="16"/>
      <c r="E139" s="16"/>
    </row>
    <row r="140" spans="1:5" ht="15.75" customHeight="1" x14ac:dyDescent="0.55000000000000004">
      <c r="A140" s="3"/>
      <c r="B140" s="16"/>
      <c r="C140" s="16"/>
      <c r="D140" s="16"/>
      <c r="E140" s="16"/>
    </row>
    <row r="141" spans="1:5" ht="15.75" customHeight="1" x14ac:dyDescent="0.55000000000000004">
      <c r="A141" s="3"/>
      <c r="B141" s="16"/>
      <c r="C141" s="16"/>
      <c r="D141" s="16"/>
      <c r="E141" s="16"/>
    </row>
    <row r="142" spans="1:5" ht="15.75" customHeight="1" x14ac:dyDescent="0.55000000000000004">
      <c r="A142" s="3"/>
      <c r="B142" s="16"/>
      <c r="C142" s="16"/>
      <c r="D142" s="16"/>
      <c r="E142" s="16"/>
    </row>
    <row r="143" spans="1:5" ht="15.75" customHeight="1" x14ac:dyDescent="0.55000000000000004">
      <c r="A143" s="3"/>
      <c r="B143" s="16"/>
      <c r="C143" s="16"/>
      <c r="D143" s="16"/>
      <c r="E143" s="16"/>
    </row>
    <row r="144" spans="1:5" ht="15.75" customHeight="1" x14ac:dyDescent="0.55000000000000004">
      <c r="A144" s="3"/>
      <c r="B144" s="16"/>
      <c r="C144" s="16"/>
      <c r="D144" s="16"/>
      <c r="E144" s="16"/>
    </row>
    <row r="145" spans="1:5" ht="15.75" customHeight="1" x14ac:dyDescent="0.55000000000000004">
      <c r="A145" s="3"/>
      <c r="B145" s="16"/>
      <c r="C145" s="16"/>
      <c r="D145" s="16"/>
      <c r="E145" s="16"/>
    </row>
    <row r="146" spans="1:5" ht="15.75" customHeight="1" x14ac:dyDescent="0.55000000000000004">
      <c r="A146" s="3"/>
      <c r="B146" s="16"/>
      <c r="C146" s="16"/>
      <c r="D146" s="16"/>
      <c r="E146" s="16"/>
    </row>
    <row r="147" spans="1:5" ht="15.75" customHeight="1" x14ac:dyDescent="0.55000000000000004">
      <c r="A147" s="3"/>
      <c r="B147" s="16"/>
      <c r="C147" s="16"/>
      <c r="D147" s="16"/>
      <c r="E147" s="16"/>
    </row>
    <row r="148" spans="1:5" ht="15.75" customHeight="1" x14ac:dyDescent="0.55000000000000004">
      <c r="A148" s="3"/>
      <c r="B148" s="16"/>
      <c r="C148" s="16"/>
      <c r="D148" s="16"/>
      <c r="E148" s="16"/>
    </row>
    <row r="149" spans="1:5" ht="15.75" customHeight="1" x14ac:dyDescent="0.55000000000000004">
      <c r="A149" s="3"/>
      <c r="B149" s="16"/>
      <c r="C149" s="16"/>
      <c r="D149" s="16"/>
      <c r="E149" s="16"/>
    </row>
    <row r="150" spans="1:5" ht="15.75" customHeight="1" x14ac:dyDescent="0.55000000000000004">
      <c r="A150" s="3"/>
      <c r="B150" s="16"/>
      <c r="C150" s="16"/>
      <c r="D150" s="16"/>
      <c r="E150" s="16"/>
    </row>
    <row r="151" spans="1:5" ht="15.75" customHeight="1" x14ac:dyDescent="0.55000000000000004">
      <c r="A151" s="3"/>
      <c r="B151" s="16"/>
      <c r="C151" s="16"/>
      <c r="D151" s="16"/>
      <c r="E151" s="16"/>
    </row>
    <row r="152" spans="1:5" ht="15.75" customHeight="1" x14ac:dyDescent="0.55000000000000004">
      <c r="A152" s="3"/>
      <c r="B152" s="16"/>
      <c r="C152" s="16"/>
      <c r="D152" s="16"/>
      <c r="E152" s="16"/>
    </row>
    <row r="153" spans="1:5" ht="15.75" customHeight="1" x14ac:dyDescent="0.55000000000000004">
      <c r="A153" s="3"/>
      <c r="B153" s="16"/>
      <c r="C153" s="16"/>
      <c r="D153" s="16"/>
      <c r="E153" s="16"/>
    </row>
    <row r="154" spans="1:5" ht="15.75" customHeight="1" x14ac:dyDescent="0.55000000000000004">
      <c r="A154" s="3"/>
      <c r="B154" s="16"/>
      <c r="C154" s="16"/>
      <c r="D154" s="16"/>
      <c r="E154" s="16"/>
    </row>
    <row r="155" spans="1:5" ht="15.75" customHeight="1" x14ac:dyDescent="0.55000000000000004">
      <c r="A155" s="3"/>
      <c r="B155" s="16"/>
      <c r="C155" s="16"/>
      <c r="D155" s="16"/>
      <c r="E155" s="16"/>
    </row>
    <row r="156" spans="1:5" ht="15.75" customHeight="1" x14ac:dyDescent="0.55000000000000004">
      <c r="A156" s="3"/>
      <c r="B156" s="16"/>
      <c r="C156" s="16"/>
      <c r="D156" s="16"/>
      <c r="E156" s="16"/>
    </row>
    <row r="157" spans="1:5" ht="15.75" customHeight="1" x14ac:dyDescent="0.55000000000000004">
      <c r="A157" s="3"/>
      <c r="B157" s="16"/>
      <c r="C157" s="16"/>
      <c r="D157" s="16"/>
      <c r="E157" s="16"/>
    </row>
    <row r="158" spans="1:5" ht="15.75" customHeight="1" x14ac:dyDescent="0.55000000000000004">
      <c r="A158" s="3"/>
      <c r="B158" s="16"/>
      <c r="C158" s="16"/>
      <c r="D158" s="16"/>
      <c r="E158" s="16"/>
    </row>
    <row r="159" spans="1:5" ht="15.75" customHeight="1" x14ac:dyDescent="0.55000000000000004">
      <c r="A159" s="3"/>
      <c r="B159" s="16"/>
      <c r="C159" s="16"/>
      <c r="D159" s="16"/>
      <c r="E159" s="16"/>
    </row>
    <row r="160" spans="1:5" ht="15.75" customHeight="1" x14ac:dyDescent="0.55000000000000004">
      <c r="A160" s="2"/>
    </row>
    <row r="161" spans="1:1" ht="15.75" customHeight="1" x14ac:dyDescent="0.55000000000000004">
      <c r="A161" s="2"/>
    </row>
    <row r="162" spans="1:1" ht="15.75" customHeight="1" x14ac:dyDescent="0.55000000000000004">
      <c r="A162" s="2"/>
    </row>
    <row r="163" spans="1:1" ht="15.75" customHeight="1" x14ac:dyDescent="0.55000000000000004">
      <c r="A163" s="2"/>
    </row>
    <row r="164" spans="1:1" ht="15.75" customHeight="1" x14ac:dyDescent="0.55000000000000004">
      <c r="A164" s="2"/>
    </row>
    <row r="165" spans="1:1" ht="15.75" customHeight="1" x14ac:dyDescent="0.55000000000000004"/>
    <row r="166" spans="1:1" ht="15.75" customHeight="1" x14ac:dyDescent="0.55000000000000004"/>
    <row r="167" spans="1:1" ht="15.75" customHeight="1" x14ac:dyDescent="0.55000000000000004"/>
    <row r="168" spans="1:1" ht="15.75" customHeight="1" x14ac:dyDescent="0.55000000000000004"/>
    <row r="169" spans="1:1" ht="15.75" customHeight="1" x14ac:dyDescent="0.55000000000000004"/>
    <row r="170" spans="1:1" ht="15.75" customHeight="1" x14ac:dyDescent="0.55000000000000004"/>
    <row r="171" spans="1:1" ht="15.75" customHeight="1" x14ac:dyDescent="0.55000000000000004"/>
    <row r="172" spans="1:1" ht="15.75" customHeight="1" x14ac:dyDescent="0.55000000000000004"/>
    <row r="173" spans="1:1" ht="15.75" customHeight="1" x14ac:dyDescent="0.55000000000000004"/>
    <row r="174" spans="1:1" ht="15.75" customHeight="1" x14ac:dyDescent="0.55000000000000004"/>
    <row r="175" spans="1:1" ht="15.75" customHeight="1" x14ac:dyDescent="0.55000000000000004"/>
    <row r="176" spans="1:1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  <row r="1001" ht="15.75" customHeight="1" x14ac:dyDescent="0.55000000000000004"/>
    <row r="1002" ht="15.75" customHeight="1" x14ac:dyDescent="0.55000000000000004"/>
    <row r="1003" ht="15.75" customHeight="1" x14ac:dyDescent="0.55000000000000004"/>
    <row r="1004" ht="15.75" customHeight="1" x14ac:dyDescent="0.55000000000000004"/>
    <row r="1005" ht="15.75" customHeight="1" x14ac:dyDescent="0.55000000000000004"/>
    <row r="1006" ht="15.75" customHeight="1" x14ac:dyDescent="0.55000000000000004"/>
    <row r="1007" ht="15.75" customHeight="1" x14ac:dyDescent="0.55000000000000004"/>
    <row r="1008" ht="15.75" customHeight="1" x14ac:dyDescent="0.55000000000000004"/>
    <row r="1009" ht="15.75" customHeight="1" x14ac:dyDescent="0.55000000000000004"/>
    <row r="1010" ht="15.75" customHeight="1" x14ac:dyDescent="0.55000000000000004"/>
    <row r="1011" ht="15.75" customHeight="1" x14ac:dyDescent="0.55000000000000004"/>
    <row r="1012" ht="15.75" customHeight="1" x14ac:dyDescent="0.55000000000000004"/>
    <row r="1013" ht="15.75" customHeight="1" x14ac:dyDescent="0.55000000000000004"/>
    <row r="1014" ht="15.75" customHeight="1" x14ac:dyDescent="0.55000000000000004"/>
    <row r="1015" ht="15.75" customHeight="1" x14ac:dyDescent="0.55000000000000004"/>
    <row r="1016" ht="15.75" customHeight="1" x14ac:dyDescent="0.55000000000000004"/>
  </sheetData>
  <mergeCells count="1">
    <mergeCell ref="D1:E1"/>
  </mergeCell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7480</dc:creator>
  <cp:lastModifiedBy>user</cp:lastModifiedBy>
  <dcterms:created xsi:type="dcterms:W3CDTF">2020-02-28T11:38:29Z</dcterms:created>
  <dcterms:modified xsi:type="dcterms:W3CDTF">2020-06-18T14:56:15Z</dcterms:modified>
</cp:coreProperties>
</file>